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4"/>
  <workbookPr/>
  <xr:revisionPtr revIDLastSave="0" documentId="8_{27E78451-43C6-5A43-9878-118D064453A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ternship Track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8" i="1"/>
  <c r="M6" i="1"/>
  <c r="M4" i="1"/>
</calcChain>
</file>

<file path=xl/sharedStrings.xml><?xml version="1.0" encoding="utf-8"?>
<sst xmlns="http://schemas.openxmlformats.org/spreadsheetml/2006/main" count="16" uniqueCount="16">
  <si>
    <t>UMAY HR — INTERNSHIP &amp; PLACEMENT TRACKER</t>
  </si>
  <si>
    <t>TRACKER DASHBOARD</t>
  </si>
  <si>
    <t>Company</t>
  </si>
  <si>
    <t>Role</t>
  </si>
  <si>
    <t>Location</t>
  </si>
  <si>
    <t>Deadline</t>
  </si>
  <si>
    <t>Application Status</t>
  </si>
  <si>
    <t>Stage</t>
  </si>
  <si>
    <t>Interview Date</t>
  </si>
  <si>
    <t>Follow-Up</t>
  </si>
  <si>
    <t>Outcome</t>
  </si>
  <si>
    <t>Notes</t>
  </si>
  <si>
    <t>Applications Sent</t>
  </si>
  <si>
    <t>Interviews</t>
  </si>
  <si>
    <t>Offers</t>
  </si>
  <si>
    <t>Rejections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</si>
</sst>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1"/>
      <color rgb="FFFFFFFF"/>
      <name val="Calibri"/>
    </font>
    <font>
      <b/>
      <sz val="16"/>
      <color rgb="FF5B21B6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5B21B6"/>
      </patternFill>
    </fill>
    <fill>
      <patternFill patternType="solid">
        <fgColor rgb="FF7C3AED"/>
      </patternFill>
    </fill>
    <fill>
      <patternFill patternType="solid">
        <fgColor rgb="FFFFFFFF"/>
      </patternFill>
    </fill>
    <fill>
      <patternFill patternType="solid">
        <fgColor rgb="FFF5F3FF"/>
      </patternFill>
    </fill>
    <fill>
      <patternFill patternType="solid">
        <fgColor rgb="FFEDE9FE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6" borderId="0" xfId="0" applyFont="1" applyFill="1"/>
    <xf numFmtId="0" fontId="0" fillId="5" borderId="0" xfId="0" applyFill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DCFCE7"/>
          <bgColor rgb="FFDCFC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Application Progress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'Internship Tracker'!$L$4:$L$10</c:f>
              <c:strCache>
                <c:ptCount val="7"/>
                <c:pt idx="0">
                  <c:v>Applications Sent</c:v>
                </c:pt>
                <c:pt idx="2">
                  <c:v>Interviews</c:v>
                </c:pt>
                <c:pt idx="4">
                  <c:v>Offers</c:v>
                </c:pt>
                <c:pt idx="6">
                  <c:v>Rejections</c:v>
                </c:pt>
              </c:strCache>
            </c:strRef>
          </c:cat>
          <c:val>
            <c:numRef>
              <c:f>'Internship Tracker'!$M$4:$M$10</c:f>
              <c:numCache>
                <c:formatCode>General</c:formatCode>
                <c:ptCount val="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4-1D4D-A60C-229D981D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"/>
  <cols>
    <col min="1" max="1" width="25.01953125" customWidth="1"/>
    <col min="2" max="2" width="27.98046875" customWidth="1"/>
    <col min="3" max="3" width="18.0234375" customWidth="1"/>
    <col min="4" max="4" width="16.0078125" customWidth="1"/>
    <col min="5" max="6" width="20.04296875" customWidth="1"/>
    <col min="7" max="7" width="18.0234375" customWidth="1"/>
    <col min="8" max="8" width="16.0078125" customWidth="1"/>
    <col min="9" max="9" width="18.0234375" customWidth="1"/>
    <col min="10" max="10" width="34.97265625" customWidth="1"/>
  </cols>
  <sheetData>
    <row r="1" spans="1:13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3" ht="21" x14ac:dyDescent="0.3">
      <c r="A2" s="9"/>
      <c r="B2" s="9"/>
      <c r="C2" s="9"/>
      <c r="D2" s="9"/>
      <c r="E2" s="9"/>
      <c r="F2" s="9"/>
      <c r="G2" s="9"/>
      <c r="H2" s="9"/>
      <c r="I2" s="9"/>
      <c r="J2" s="9"/>
      <c r="L2" s="1" t="s">
        <v>1</v>
      </c>
    </row>
    <row r="4" spans="1:13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L4" s="3" t="s">
        <v>12</v>
      </c>
      <c r="M4" s="4">
        <f>COUNTIF(E5:E60,"Applied")</f>
        <v>0</v>
      </c>
    </row>
    <row r="5" spans="1:13" ht="24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3" ht="24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L6" s="3" t="s">
        <v>13</v>
      </c>
      <c r="M6" s="4">
        <f>COUNTIF(E5:E60,"Interview")</f>
        <v>0</v>
      </c>
    </row>
    <row r="7" spans="1:13" ht="24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3" ht="24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L8" s="3" t="s">
        <v>14</v>
      </c>
      <c r="M8" s="4">
        <f>COUNTIF(E5:E60,"Offer")</f>
        <v>0</v>
      </c>
    </row>
    <row r="9" spans="1:13" ht="24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3" ht="24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L10" s="3" t="s">
        <v>15</v>
      </c>
      <c r="M10" s="4">
        <f>COUNTIF(E5:E60,"Rejected")</f>
        <v>0</v>
      </c>
    </row>
    <row r="11" spans="1:13" ht="24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3" ht="24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3" ht="24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3" ht="24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 ht="24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ht="24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24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24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24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4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24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24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24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24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4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4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24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24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24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24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24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24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24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24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24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24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24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24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24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24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24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24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ht="24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24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24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24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24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24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ht="24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24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ht="24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24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ht="24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24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ht="24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24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ht="24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24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ht="24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">
      <c r="A60" s="7"/>
      <c r="B60" s="7"/>
      <c r="C60" s="7"/>
      <c r="D60" s="7"/>
      <c r="E60" s="7"/>
      <c r="F60" s="7"/>
      <c r="G60" s="7"/>
      <c r="H60" s="7"/>
      <c r="I60" s="7"/>
      <c r="J60" s="7"/>
    </row>
  </sheetData>
  <mergeCells count="1">
    <mergeCell ref="A1:J2"/>
  </mergeCells>
  <conditionalFormatting sqref="E5:E60">
    <cfRule type="expression" dxfId="3" priority="1">
      <formula>E5="Offer"</formula>
    </cfRule>
    <cfRule type="expression" dxfId="2" priority="2">
      <formula>E5="Rejected"</formula>
    </cfRule>
    <cfRule type="expression" dxfId="1" priority="3">
      <formula>E5="Interview"</formula>
    </cfRule>
    <cfRule type="expression" dxfId="0" priority="4">
      <formula>E5="Applied"</formula>
    </cfRule>
  </conditionalFormatting>
  <dataValidations count="2">
    <dataValidation type="list" allowBlank="1" sqref="E5:E60" xr:uid="{00000000-0002-0000-0000-000000000000}">
      <formula1>"Not Applied,Applied,Interview,Assessment Centre,Offer,Rejected"</formula1>
    </dataValidation>
    <dataValidation type="list" allowBlank="1" sqref="F5:F60" xr:uid="{00000000-0002-0000-0000-000001000000}">
      <formula1>"Researching,Application Sent,Waiting Response,Interviewing,Final Stage,Completed"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Internship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2026-05-07T22:36:27Z</dcterms:created>
  <dcterms:modified xsi:type="dcterms:W3CDTF">2026-05-07T22:36:28Z</dcterms:modified>
</cp:coreProperties>
</file>